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0572C795-1A77-4112-9D7B-6352D90AB5A7}" xr6:coauthVersionLast="47" xr6:coauthVersionMax="47" xr10:uidLastSave="{00000000-0000-0000-0000-000000000000}"/>
  <bookViews>
    <workbookView xWindow="1770" yWindow="1770" windowWidth="2154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<sst xmlns="http://schemas.openxmlformats.org/spreadsheetml/2006/main" count="255" uniqueCount="164">
  <si>
    <t>Datum:  20.05.2026</t>
  </si>
  <si>
    <t>Centar za pruž.usl.u zaje V.NAZOR</t>
  </si>
  <si>
    <t>Karlovac V.Nazora 10</t>
  </si>
  <si>
    <t>2390001-1100014340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</si>
  <si>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</si>
  <si>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</si>
  <si>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</si>
  <si>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</si>
  <si>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</si>
  <si>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</si>
  <si>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</si>
  <si>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</si>
  <si>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 d.o.o. </t>
  </si>
  <si>
    <t>29524210204</t>
  </si>
  <si>
    <t>Vrtni put 1 ,Zagreb</t>
  </si>
  <si>
    <t>3231200</t>
  </si>
  <si>
    <t>usluge interneta</t>
  </si>
  <si>
    <t xml:space="preserve">ART MATERIJAL d.o.o. </t>
  </si>
  <si>
    <t>63701153601</t>
  </si>
  <si>
    <t>Trakošćanska 17 ,Zagreb</t>
  </si>
  <si>
    <t>3222900</t>
  </si>
  <si>
    <t>ostali materijal i sirovine</t>
  </si>
  <si>
    <t xml:space="preserve">ATELJE POVRŽENIĆ </t>
  </si>
  <si>
    <t/>
  </si>
  <si>
    <t>Mažuranićeva obala 2 ,Karlovac</t>
  </si>
  <si>
    <t>3239900</t>
  </si>
  <si>
    <t>ostale nespomenute usluge</t>
  </si>
  <si>
    <t xml:space="preserve">DRVOTREND d.o.o.,  </t>
  </si>
  <si>
    <t>50403784370</t>
  </si>
  <si>
    <t>Ulica V.Hainzela 7 ,Zagreb</t>
  </si>
  <si>
    <t>4221200</t>
  </si>
  <si>
    <t>uredski namještaj</t>
  </si>
  <si>
    <t xml:space="preserve">FINA </t>
  </si>
  <si>
    <t>85821130368</t>
  </si>
  <si>
    <t>Ul.Grada Vukovara 70 ,Zagreb</t>
  </si>
  <si>
    <t>3431200</t>
  </si>
  <si>
    <t>usluge platnog prometa</t>
  </si>
  <si>
    <t xml:space="preserve">GAVRANOVIĆ d.o.o. </t>
  </si>
  <si>
    <t>62423481209</t>
  </si>
  <si>
    <t>Majstorska 2 ,Zagreb</t>
  </si>
  <si>
    <t>3221600</t>
  </si>
  <si>
    <t>materijal za higijenske potrebe i njegu</t>
  </si>
  <si>
    <t xml:space="preserve">GRADSKA TOPLANA d.o.o. </t>
  </si>
  <si>
    <t>84300617934</t>
  </si>
  <si>
    <t>T.Ujevića 7 ,Karlovac</t>
  </si>
  <si>
    <t>3223900</t>
  </si>
  <si>
    <t>ostali materijal za proizvodnju energje (ugljen drvo)</t>
  </si>
  <si>
    <t xml:space="preserve">HAIR HOUSE PROFESIONAL </t>
  </si>
  <si>
    <t>61056612271</t>
  </si>
  <si>
    <t>Ulica Platana 25a ,Zagreb</t>
  </si>
  <si>
    <t>3222950</t>
  </si>
  <si>
    <t>knjige i školski pribor korisnika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</si>
  <si>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</si>
  <si>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</si>
  <si>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</si>
  <si>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</si>
  <si>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</si>
  <si>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</si>
  <si>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</si>
  <si>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MATICE HRVATSKE 4 ,KARLOVAC</t>
  </si>
  <si>
    <t>3224100</t>
  </si>
  <si>
    <t>materijal i dijelovi za tekuće i inv.održavanje građ.objekata</t>
  </si>
  <si>
    <t>3231110</t>
  </si>
  <si>
    <t>usluge u pokretnoj elektroničkoj mreži-obj.</t>
  </si>
  <si>
    <t>INKASATOR Karlovac</t>
  </si>
  <si>
    <t>51671452481</t>
  </si>
  <si>
    <t>trg J. Broza 2 ,Karlovac</t>
  </si>
  <si>
    <t>3234200</t>
  </si>
  <si>
    <t>iznošenje i odvoz smeća</t>
  </si>
  <si>
    <t>3234900</t>
  </si>
  <si>
    <t>ostale komunalne usluge</t>
  </si>
  <si>
    <t xml:space="preserve">JADRANOVO d.o.o. </t>
  </si>
  <si>
    <t>91870105507</t>
  </si>
  <si>
    <t>Zapoljska 22 ,Zagreb</t>
  </si>
  <si>
    <t>4511100</t>
  </si>
  <si>
    <t>dodatna ulaganja na građevinskim objektima</t>
  </si>
  <si>
    <t xml:space="preserve">KA TRAVEL d.o.o. </t>
  </si>
  <si>
    <t>60912428480</t>
  </si>
  <si>
    <t>Šulekova 27 ,Karlovac</t>
  </si>
  <si>
    <t>3722970</t>
  </si>
  <si>
    <t>ljetovanja zimovanja smještaj u porodice hranitelja</t>
  </si>
  <si>
    <t xml:space="preserve">KARLOVAČKA LJEKARNA </t>
  </si>
  <si>
    <t>36952113883</t>
  </si>
  <si>
    <t>KARLOVAC ,KARLOVAC</t>
  </si>
  <si>
    <t>3222930</t>
  </si>
  <si>
    <t>materijal za zdravstvenu zaštitu i njegu</t>
  </si>
  <si>
    <t xml:space="preserve">LIN TRGOVINA d.o.o. </t>
  </si>
  <si>
    <t>81136376163</t>
  </si>
  <si>
    <t>V.Mačeka 26 ,Karlovac</t>
  </si>
  <si>
    <t xml:space="preserve">MESNA IND. BRAĆA PIVAC </t>
  </si>
  <si>
    <t>28128148322</t>
  </si>
  <si>
    <t>TEŽAČKA 13 ,VRGORAC</t>
  </si>
  <si>
    <t>3222400</t>
  </si>
  <si>
    <t>namirnice</t>
  </si>
  <si>
    <t xml:space="preserve">MUDRO SLOVO  </t>
  </si>
  <si>
    <t>54362329029</t>
  </si>
  <si>
    <t>Zapoljska 39 ,Zagreb</t>
  </si>
  <si>
    <t>3237900</t>
  </si>
  <si>
    <t>ostale intelektualne usluge</t>
  </si>
  <si>
    <t xml:space="preserve">NARODNE NOVINE </t>
  </si>
  <si>
    <t>64546066176</t>
  </si>
  <si>
    <t>ZAGREB ,ZAGREB</t>
  </si>
  <si>
    <t>3233900</t>
  </si>
  <si>
    <t>ostale usluge promidžbe i informiranja</t>
  </si>
  <si>
    <t xml:space="preserve">RUKOMETNI KLUB SEDMERAC </t>
  </si>
  <si>
    <t>26606370793</t>
  </si>
  <si>
    <t>SUŠAČKA 7 ,KARLOVAC</t>
  </si>
  <si>
    <t>3722980</t>
  </si>
  <si>
    <t>kulturno zabavne potrebe korisnika</t>
  </si>
  <si>
    <t xml:space="preserve">TEHNO PAL SERVIS d.o.o. </t>
  </si>
  <si>
    <t>52495223259</t>
  </si>
  <si>
    <t>Šebetićeva 4 ,Karlovac</t>
  </si>
  <si>
    <t>3224200</t>
  </si>
  <si>
    <t>materijal i dijelovi za tekuće i inv.održavanje postrojenja i opreme</t>
  </si>
  <si>
    <t>3232200</t>
  </si>
  <si>
    <t>usluge tekućeg i inv.održavanja postrojenja i opreme</t>
  </si>
  <si>
    <t>TISKARA PEČARIĆ RADOČAJ d KARLOVAC</t>
  </si>
  <si>
    <t>94181620965</t>
  </si>
  <si>
    <t>Tuškanova 10 ,Karlovac</t>
  </si>
  <si>
    <t>3239100</t>
  </si>
  <si>
    <t>grafičke i tiskarske usluge, usluge kopiranja i uvezivanja i sl.</t>
  </si>
  <si>
    <t xml:space="preserve">VER trgovina  </t>
  </si>
  <si>
    <t xml:space="preserve">Betre 3a  ,Jastrebarsko </t>
  </si>
  <si>
    <t>3239300</t>
  </si>
  <si>
    <t>uređenje prostora</t>
  </si>
  <si>
    <t xml:space="preserve">VINDIJA d.d. </t>
  </si>
  <si>
    <t>44138062462</t>
  </si>
  <si>
    <t>Međimurska 6 ,Varaždin</t>
  </si>
  <si>
    <t xml:space="preserve">VODINSTA. BELAVIĆ d.o.o. </t>
  </si>
  <si>
    <t>85680648682</t>
  </si>
  <si>
    <t>VINIČKI PUT  ,DUGA RESA</t>
  </si>
  <si>
    <t>3232100</t>
  </si>
  <si>
    <t>usluge tekućeg i inv.održ.građ.objekata</t>
  </si>
  <si>
    <t>VODOVOD I KANALIZACIJA  d.o.o.</t>
  </si>
  <si>
    <t>65617396824</t>
  </si>
  <si>
    <t>3234100</t>
  </si>
  <si>
    <t>opskrba vodom</t>
  </si>
  <si>
    <t>ŽITOPROIZVOD KARLOVAC</t>
  </si>
  <si>
    <t>05694036121</t>
  </si>
  <si>
    <t>UKUPNO:</t>
  </si>
  <si>
    <t>FIZIČKE OSOBE</t>
  </si>
  <si>
    <t>GDPR</t>
  </si>
  <si>
    <t>PLAĆE</t>
  </si>
  <si>
    <t>PLAĆE PO POSEBNIM UVJETIMA</t>
  </si>
  <si>
    <t>DOPRINOSI ZO</t>
  </si>
  <si>
    <t>NAKNADA ZA PRIJEVOZ</t>
  </si>
  <si>
    <t>DNEVNICE</t>
  </si>
  <si>
    <t>NAKNADA ZA PRIJEVOZ NA SLUŽBENOM PUTU</t>
  </si>
  <si>
    <t>MATERIJAL ZA SREDSTVA ZA ČIŠĆENJE I ODRŽAVANJAE</t>
  </si>
  <si>
    <t>HIGIJENSKE POTREBE KORISNIKA</t>
  </si>
  <si>
    <t>SITNI NVENTAR</t>
  </si>
  <si>
    <t>NAMJERNICE</t>
  </si>
  <si>
    <t>KORISNICI</t>
  </si>
  <si>
    <t>DŽEPARAC USTANOVE</t>
  </si>
  <si>
    <t>POMOĆ ZA PRIJEVEZNE TROŠKOVE KORISNIKA</t>
  </si>
  <si>
    <t>LJETOVANJE, ZIMOVANJE SMJEŠTAJ I PORODICI HRANITELJA</t>
  </si>
  <si>
    <t>KULTURNO ZABAVE POTREBE KORISNIKA</t>
  </si>
  <si>
    <t>KATEGORIJA 2</t>
  </si>
  <si>
    <t>USKRSNICA</t>
  </si>
  <si>
    <t>REGRES</t>
  </si>
  <si>
    <t>POM. USL.SMRTI</t>
  </si>
  <si>
    <t>UREDSKI MATERIJAL</t>
  </si>
  <si>
    <t>OSTALI MATEIJAL I SIROVINE</t>
  </si>
  <si>
    <t>FILM I IZRAD FOTOGRAFIJA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</si>
</sst>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topLeftCell="B24" workbookViewId="0">
      <selection activeCell="D69" sqref="D6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27.45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3000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900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15371.25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1.66</v>
      </c>
      <c r="E16" s="6" t="s">
        <v>35</v>
      </c>
      <c r="F16" s="4" t="s">
        <v>36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59.14</v>
      </c>
      <c r="E17" s="6" t="s">
        <v>40</v>
      </c>
      <c r="F17" s="4" t="s">
        <v>41</v>
      </c>
    </row>
    <row r="18" spans="1:6" x14ac:dyDescent="0.25">
      <c r="A18" s="4" t="s">
        <v>42</v>
      </c>
      <c r="B18" s="4" t="s">
        <v>43</v>
      </c>
      <c r="C18" s="4" t="s">
        <v>44</v>
      </c>
      <c r="D18" s="5">
        <v>3696.73</v>
      </c>
      <c r="E18" s="6" t="s">
        <v>45</v>
      </c>
      <c r="F18" s="4" t="s">
        <v>46</v>
      </c>
    </row>
    <row r="19" spans="1:6" x14ac:dyDescent="0.25">
      <c r="A19" s="4" t="s">
        <v>47</v>
      </c>
      <c r="B19" s="4" t="s">
        <v>48</v>
      </c>
      <c r="C19" s="4" t="s">
        <v>49</v>
      </c>
      <c r="D19" s="5">
        <v>1.5</v>
      </c>
      <c r="E19" s="6" t="s">
        <v>50</v>
      </c>
      <c r="F19" s="4" t="s">
        <v>51</v>
      </c>
    </row>
    <row r="20" spans="1:6" x14ac:dyDescent="0.25">
      <c r="A20" s="4" t="s">
        <v>52</v>
      </c>
      <c r="B20" s="4" t="s">
        <v>53</v>
      </c>
      <c r="C20" s="4" t="s">
        <v>54</v>
      </c>
      <c r="D20" s="5">
        <v>200</v>
      </c>
      <c r="E20" s="6" t="s">
        <v>55</v>
      </c>
      <c r="F20" s="4" t="s">
        <v>56</v>
      </c>
    </row>
    <row r="21" spans="1:6" x14ac:dyDescent="0.25">
      <c r="A21" s="4" t="s">
        <v>57</v>
      </c>
      <c r="B21" s="4" t="s">
        <v>58</v>
      </c>
      <c r="C21" s="4" t="s">
        <v>59</v>
      </c>
      <c r="D21" s="5">
        <v>44.86</v>
      </c>
      <c r="E21" s="6" t="s">
        <v>60</v>
      </c>
      <c r="F21" s="4" t="s">
        <v>61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101.55</v>
      </c>
      <c r="E22" s="6" t="s">
        <v>62</v>
      </c>
      <c r="F22" s="4" t="s">
        <v>63</v>
      </c>
    </row>
    <row r="23" spans="1:6" x14ac:dyDescent="0.25">
      <c r="A23" s="4" t="s">
        <v>64</v>
      </c>
      <c r="B23" s="4" t="s">
        <v>65</v>
      </c>
      <c r="C23" s="4" t="s">
        <v>66</v>
      </c>
      <c r="D23" s="5">
        <v>21.37</v>
      </c>
      <c r="E23" s="6" t="s">
        <v>45</v>
      </c>
      <c r="F23" s="4" t="s">
        <v>46</v>
      </c>
    </row>
    <row r="24" spans="1:6" x14ac:dyDescent="0.25">
      <c r="A24" s="4" t="s">
        <v>64</v>
      </c>
      <c r="B24" s="4" t="s">
        <v>65</v>
      </c>
      <c r="C24" s="4" t="s">
        <v>66</v>
      </c>
      <c r="D24" s="5">
        <v>11.72</v>
      </c>
      <c r="E24" s="6" t="s">
        <v>67</v>
      </c>
      <c r="F24" s="4" t="s">
        <v>68</v>
      </c>
    </row>
    <row r="25" spans="1:6" x14ac:dyDescent="0.25">
      <c r="A25" s="4" t="s">
        <v>64</v>
      </c>
      <c r="B25" s="4" t="s">
        <v>65</v>
      </c>
      <c r="C25" s="4" t="s">
        <v>66</v>
      </c>
      <c r="D25" s="5">
        <v>255.77</v>
      </c>
      <c r="E25" s="6" t="s">
        <v>69</v>
      </c>
      <c r="F25" s="4" t="s">
        <v>70</v>
      </c>
    </row>
    <row r="26" spans="1:6" x14ac:dyDescent="0.25">
      <c r="A26" s="4" t="s">
        <v>71</v>
      </c>
      <c r="B26" s="4" t="s">
        <v>72</v>
      </c>
      <c r="C26" s="4" t="s">
        <v>73</v>
      </c>
      <c r="D26" s="5">
        <v>1875</v>
      </c>
      <c r="E26" s="6" t="s">
        <v>74</v>
      </c>
      <c r="F26" s="4" t="s">
        <v>75</v>
      </c>
    </row>
    <row r="27" spans="1:6" x14ac:dyDescent="0.25">
      <c r="A27" s="4" t="s">
        <v>76</v>
      </c>
      <c r="B27" s="4" t="s">
        <v>77</v>
      </c>
      <c r="C27" s="4" t="s">
        <v>78</v>
      </c>
      <c r="D27" s="5">
        <v>45</v>
      </c>
      <c r="E27" s="6" t="s">
        <v>79</v>
      </c>
      <c r="F27" s="4" t="s">
        <v>80</v>
      </c>
    </row>
    <row r="28" spans="1:6" x14ac:dyDescent="0.25">
      <c r="A28" s="4" t="s">
        <v>81</v>
      </c>
      <c r="B28" s="4" t="s">
        <v>82</v>
      </c>
      <c r="C28" s="4" t="s">
        <v>83</v>
      </c>
      <c r="D28" s="5">
        <v>100.25</v>
      </c>
      <c r="E28" s="6" t="s">
        <v>84</v>
      </c>
      <c r="F28" s="4" t="s">
        <v>85</v>
      </c>
    </row>
    <row r="29" spans="1:6" x14ac:dyDescent="0.25">
      <c r="A29" s="4" t="s">
        <v>86</v>
      </c>
      <c r="B29" s="4" t="s">
        <v>87</v>
      </c>
      <c r="C29" s="4" t="s">
        <v>88</v>
      </c>
      <c r="D29" s="5">
        <v>158.58000000000001</v>
      </c>
      <c r="E29" s="6" t="s">
        <v>60</v>
      </c>
      <c r="F29" s="4" t="s">
        <v>61</v>
      </c>
    </row>
    <row r="30" spans="1:6" x14ac:dyDescent="0.25">
      <c r="A30" s="4" t="s">
        <v>86</v>
      </c>
      <c r="B30" s="4" t="s">
        <v>87</v>
      </c>
      <c r="C30" s="4" t="s">
        <v>88</v>
      </c>
      <c r="D30" s="5">
        <v>871.89</v>
      </c>
      <c r="E30" s="6" t="s">
        <v>20</v>
      </c>
      <c r="F30" s="4" t="s">
        <v>21</v>
      </c>
    </row>
    <row r="31" spans="1:6" x14ac:dyDescent="0.25">
      <c r="A31" s="4" t="s">
        <v>89</v>
      </c>
      <c r="B31" s="4" t="s">
        <v>90</v>
      </c>
      <c r="C31" s="4" t="s">
        <v>91</v>
      </c>
      <c r="D31" s="5">
        <v>405.11</v>
      </c>
      <c r="E31" s="6" t="s">
        <v>92</v>
      </c>
      <c r="F31" s="4" t="s">
        <v>93</v>
      </c>
    </row>
    <row r="32" spans="1:6" x14ac:dyDescent="0.25">
      <c r="A32" s="4" t="s">
        <v>94</v>
      </c>
      <c r="B32" s="4" t="s">
        <v>95</v>
      </c>
      <c r="C32" s="4" t="s">
        <v>96</v>
      </c>
      <c r="D32" s="5">
        <v>450</v>
      </c>
      <c r="E32" s="6" t="s">
        <v>97</v>
      </c>
      <c r="F32" s="4" t="s">
        <v>98</v>
      </c>
    </row>
    <row r="33" spans="1:6" x14ac:dyDescent="0.25">
      <c r="A33" s="4" t="s">
        <v>99</v>
      </c>
      <c r="B33" s="4" t="s">
        <v>100</v>
      </c>
      <c r="C33" s="4" t="s">
        <v>101</v>
      </c>
      <c r="D33" s="5">
        <v>681.5</v>
      </c>
      <c r="E33" s="6" t="s">
        <v>102</v>
      </c>
      <c r="F33" s="4" t="s">
        <v>103</v>
      </c>
    </row>
    <row r="34" spans="1:6" x14ac:dyDescent="0.25">
      <c r="A34" s="4" t="s">
        <v>104</v>
      </c>
      <c r="B34" s="4" t="s">
        <v>105</v>
      </c>
      <c r="C34" s="4" t="s">
        <v>106</v>
      </c>
      <c r="D34" s="5">
        <v>40</v>
      </c>
      <c r="E34" s="6" t="s">
        <v>107</v>
      </c>
      <c r="F34" s="4" t="s">
        <v>108</v>
      </c>
    </row>
    <row r="35" spans="1:6" x14ac:dyDescent="0.25">
      <c r="A35" s="4" t="s">
        <v>109</v>
      </c>
      <c r="B35" s="4" t="s">
        <v>110</v>
      </c>
      <c r="C35" s="4" t="s">
        <v>111</v>
      </c>
      <c r="D35" s="5">
        <v>589</v>
      </c>
      <c r="E35" s="6" t="s">
        <v>112</v>
      </c>
      <c r="F35" s="4" t="s">
        <v>113</v>
      </c>
    </row>
    <row r="36" spans="1:6" x14ac:dyDescent="0.25">
      <c r="A36" s="4" t="s">
        <v>109</v>
      </c>
      <c r="B36" s="4" t="s">
        <v>110</v>
      </c>
      <c r="C36" s="4" t="s">
        <v>111</v>
      </c>
      <c r="D36" s="5">
        <v>471</v>
      </c>
      <c r="E36" s="6" t="s">
        <v>114</v>
      </c>
      <c r="F36" s="4" t="s">
        <v>115</v>
      </c>
    </row>
    <row r="37" spans="1:6" x14ac:dyDescent="0.25">
      <c r="A37" s="4" t="s">
        <v>116</v>
      </c>
      <c r="B37" s="4" t="s">
        <v>117</v>
      </c>
      <c r="C37" s="4" t="s">
        <v>118</v>
      </c>
      <c r="D37" s="5">
        <v>278.70999999999998</v>
      </c>
      <c r="E37" s="6" t="s">
        <v>119</v>
      </c>
      <c r="F37" s="4" t="s">
        <v>120</v>
      </c>
    </row>
    <row r="38" spans="1:6" x14ac:dyDescent="0.25">
      <c r="A38" s="4" t="s">
        <v>121</v>
      </c>
      <c r="B38" s="4" t="s">
        <v>23</v>
      </c>
      <c r="C38" s="4" t="s">
        <v>122</v>
      </c>
      <c r="D38" s="5">
        <v>39.6</v>
      </c>
      <c r="E38" s="6" t="s">
        <v>123</v>
      </c>
      <c r="F38" s="4" t="s">
        <v>124</v>
      </c>
    </row>
    <row r="39" spans="1:6" x14ac:dyDescent="0.25">
      <c r="A39" s="4" t="s">
        <v>125</v>
      </c>
      <c r="B39" s="4" t="s">
        <v>126</v>
      </c>
      <c r="C39" s="4" t="s">
        <v>127</v>
      </c>
      <c r="D39" s="5">
        <v>424</v>
      </c>
      <c r="E39" s="6" t="s">
        <v>92</v>
      </c>
      <c r="F39" s="4" t="s">
        <v>93</v>
      </c>
    </row>
    <row r="40" spans="1:6" x14ac:dyDescent="0.25">
      <c r="A40" s="4" t="s">
        <v>128</v>
      </c>
      <c r="B40" s="4" t="s">
        <v>129</v>
      </c>
      <c r="C40" s="4" t="s">
        <v>130</v>
      </c>
      <c r="D40" s="5">
        <v>3508.75</v>
      </c>
      <c r="E40" s="6" t="s">
        <v>131</v>
      </c>
      <c r="F40" s="4" t="s">
        <v>132</v>
      </c>
    </row>
    <row r="41" spans="1:6" x14ac:dyDescent="0.25">
      <c r="A41" s="4" t="s">
        <v>133</v>
      </c>
      <c r="B41" s="4" t="s">
        <v>134</v>
      </c>
      <c r="C41" s="4" t="s">
        <v>83</v>
      </c>
      <c r="D41" s="5">
        <v>288.19</v>
      </c>
      <c r="E41" s="6" t="s">
        <v>135</v>
      </c>
      <c r="F41" s="4" t="s">
        <v>136</v>
      </c>
    </row>
    <row r="42" spans="1:6" x14ac:dyDescent="0.25">
      <c r="A42" s="4" t="s">
        <v>133</v>
      </c>
      <c r="B42" s="4" t="s">
        <v>134</v>
      </c>
      <c r="C42" s="4" t="s">
        <v>83</v>
      </c>
      <c r="D42" s="5">
        <v>207.78</v>
      </c>
      <c r="E42" s="6" t="s">
        <v>69</v>
      </c>
      <c r="F42" s="4" t="s">
        <v>70</v>
      </c>
    </row>
    <row r="43" spans="1:6" x14ac:dyDescent="0.25">
      <c r="A43" s="4" t="s">
        <v>137</v>
      </c>
      <c r="B43" s="4" t="s">
        <v>138</v>
      </c>
      <c r="C43" s="4" t="s">
        <v>83</v>
      </c>
      <c r="D43" s="5">
        <v>178.69</v>
      </c>
      <c r="E43" s="6" t="s">
        <v>92</v>
      </c>
      <c r="F43" s="4" t="s">
        <v>93</v>
      </c>
    </row>
    <row r="45" spans="1:6" x14ac:dyDescent="0.25">
      <c r="A45" s="7"/>
      <c r="B45" s="7"/>
      <c r="C45" s="9" t="s">
        <v>139</v>
      </c>
      <c r="D45" s="10">
        <v>34306.050000000003</v>
      </c>
      <c r="E45" s="8"/>
      <c r="F45" s="7"/>
    </row>
    <row r="47" spans="1:6" x14ac:dyDescent="0.25">
      <c r="A47" s="11" t="s">
        <v>140</v>
      </c>
      <c r="B47" s="11" t="s">
        <v>141</v>
      </c>
      <c r="C47" s="11" t="s">
        <v>141</v>
      </c>
      <c r="D47" s="12">
        <v>104634.74</v>
      </c>
      <c r="E47" s="11">
        <v>3111000</v>
      </c>
      <c r="F47" s="11" t="s">
        <v>142</v>
      </c>
    </row>
    <row r="48" spans="1:6" x14ac:dyDescent="0.25">
      <c r="A48" s="11" t="s">
        <v>140</v>
      </c>
      <c r="B48" s="11" t="s">
        <v>141</v>
      </c>
      <c r="C48" s="11" t="s">
        <v>141</v>
      </c>
      <c r="D48" s="12">
        <v>14093.71</v>
      </c>
      <c r="E48" s="11">
        <v>3111400</v>
      </c>
      <c r="F48" s="11" t="s">
        <v>143</v>
      </c>
    </row>
    <row r="49" spans="1:6" x14ac:dyDescent="0.25">
      <c r="A49" s="11" t="s">
        <v>140</v>
      </c>
      <c r="B49" s="11" t="s">
        <v>141</v>
      </c>
      <c r="C49" s="11" t="s">
        <v>141</v>
      </c>
      <c r="D49" s="12">
        <v>19619.63</v>
      </c>
      <c r="E49" s="11">
        <v>3132000</v>
      </c>
      <c r="F49" s="11" t="s">
        <v>144</v>
      </c>
    </row>
    <row r="50" spans="1:6" x14ac:dyDescent="0.25">
      <c r="A50" s="11" t="s">
        <v>140</v>
      </c>
      <c r="B50" s="11" t="s">
        <v>141</v>
      </c>
      <c r="C50" s="11" t="s">
        <v>141</v>
      </c>
      <c r="D50" s="12">
        <v>2105.89</v>
      </c>
      <c r="E50" s="11">
        <v>3212000</v>
      </c>
      <c r="F50" s="11" t="s">
        <v>145</v>
      </c>
    </row>
    <row r="51" spans="1:6" x14ac:dyDescent="0.25">
      <c r="A51" s="11" t="s">
        <v>140</v>
      </c>
      <c r="B51" s="11" t="s">
        <v>141</v>
      </c>
      <c r="C51" s="11" t="s">
        <v>141</v>
      </c>
      <c r="D51" s="12">
        <v>4600</v>
      </c>
      <c r="E51" s="11">
        <v>3121230</v>
      </c>
      <c r="F51" s="11" t="s">
        <v>158</v>
      </c>
    </row>
    <row r="52" spans="1:6" x14ac:dyDescent="0.25">
      <c r="A52" s="11" t="s">
        <v>140</v>
      </c>
      <c r="B52" s="11" t="s">
        <v>141</v>
      </c>
      <c r="C52" s="11" t="s">
        <v>141</v>
      </c>
      <c r="D52" s="12">
        <v>300</v>
      </c>
      <c r="E52" s="11">
        <v>3171600</v>
      </c>
      <c r="F52" s="11" t="s">
        <v>159</v>
      </c>
    </row>
    <row r="53" spans="1:6" x14ac:dyDescent="0.25">
      <c r="A53" s="11" t="s">
        <v>140</v>
      </c>
      <c r="B53" s="11" t="s">
        <v>141</v>
      </c>
      <c r="C53" s="11" t="s">
        <v>141</v>
      </c>
      <c r="D53" s="12">
        <v>882.88</v>
      </c>
      <c r="E53" s="11">
        <v>3171500</v>
      </c>
      <c r="F53" s="11" t="s">
        <v>160</v>
      </c>
    </row>
    <row r="54" spans="1:6" x14ac:dyDescent="0.25">
      <c r="A54" s="11" t="s">
        <v>140</v>
      </c>
      <c r="B54" s="11" t="s">
        <v>141</v>
      </c>
      <c r="C54" s="11" t="s">
        <v>141</v>
      </c>
      <c r="D54" s="12">
        <v>105</v>
      </c>
      <c r="E54" s="11">
        <v>3211100</v>
      </c>
      <c r="F54" s="11" t="s">
        <v>146</v>
      </c>
    </row>
    <row r="55" spans="1:6" x14ac:dyDescent="0.25">
      <c r="A55" s="11" t="s">
        <v>140</v>
      </c>
      <c r="B55" s="11" t="s">
        <v>141</v>
      </c>
      <c r="C55" s="11" t="s">
        <v>141</v>
      </c>
      <c r="D55" s="11">
        <v>60.07</v>
      </c>
      <c r="E55" s="11">
        <v>3211500</v>
      </c>
      <c r="F55" s="11" t="s">
        <v>147</v>
      </c>
    </row>
    <row r="56" spans="1:6" x14ac:dyDescent="0.25">
      <c r="A56" s="11" t="s">
        <v>140</v>
      </c>
      <c r="B56" s="11" t="s">
        <v>141</v>
      </c>
      <c r="C56" s="11" t="s">
        <v>141</v>
      </c>
      <c r="D56" s="11">
        <v>1.4</v>
      </c>
      <c r="E56" s="11">
        <v>3221100</v>
      </c>
      <c r="F56" s="11" t="s">
        <v>161</v>
      </c>
    </row>
    <row r="57" spans="1:6" x14ac:dyDescent="0.25">
      <c r="A57" s="11" t="s">
        <v>140</v>
      </c>
      <c r="B57" s="11" t="s">
        <v>141</v>
      </c>
      <c r="C57" s="11" t="s">
        <v>141</v>
      </c>
      <c r="D57" s="11">
        <v>46.75</v>
      </c>
      <c r="E57" s="11">
        <v>3221400</v>
      </c>
      <c r="F57" s="11" t="s">
        <v>148</v>
      </c>
    </row>
    <row r="58" spans="1:6" x14ac:dyDescent="0.25">
      <c r="A58" s="11" t="s">
        <v>140</v>
      </c>
      <c r="B58" s="11" t="s">
        <v>141</v>
      </c>
      <c r="C58" s="11" t="s">
        <v>141</v>
      </c>
      <c r="D58" s="11">
        <v>81.86</v>
      </c>
      <c r="E58" s="11">
        <v>322160</v>
      </c>
      <c r="F58" s="11" t="s">
        <v>149</v>
      </c>
    </row>
    <row r="59" spans="1:6" x14ac:dyDescent="0.25">
      <c r="A59" s="11" t="s">
        <v>140</v>
      </c>
      <c r="B59" s="11" t="s">
        <v>141</v>
      </c>
      <c r="C59" s="11" t="s">
        <v>141</v>
      </c>
      <c r="D59" s="11">
        <v>107.91</v>
      </c>
      <c r="E59" s="11">
        <v>3225100</v>
      </c>
      <c r="F59" s="11" t="s">
        <v>150</v>
      </c>
    </row>
    <row r="60" spans="1:6" x14ac:dyDescent="0.25">
      <c r="A60" s="11" t="s">
        <v>140</v>
      </c>
      <c r="B60" s="11" t="s">
        <v>141</v>
      </c>
      <c r="C60" s="11" t="s">
        <v>141</v>
      </c>
      <c r="D60" s="11">
        <v>1649.56</v>
      </c>
      <c r="E60" s="11">
        <v>3222400</v>
      </c>
      <c r="F60" s="11" t="s">
        <v>151</v>
      </c>
    </row>
    <row r="61" spans="1:6" x14ac:dyDescent="0.25">
      <c r="A61" s="11" t="s">
        <v>140</v>
      </c>
      <c r="B61" s="11" t="s">
        <v>141</v>
      </c>
      <c r="C61" s="11" t="s">
        <v>141</v>
      </c>
      <c r="D61" s="11">
        <v>298.64999999999998</v>
      </c>
      <c r="E61" s="11">
        <v>3222900</v>
      </c>
      <c r="F61" s="11" t="s">
        <v>162</v>
      </c>
    </row>
    <row r="62" spans="1:6" x14ac:dyDescent="0.25">
      <c r="A62" s="11" t="s">
        <v>140</v>
      </c>
      <c r="B62" s="11" t="s">
        <v>141</v>
      </c>
      <c r="C62" s="11" t="s">
        <v>141</v>
      </c>
      <c r="D62" s="12">
        <v>14</v>
      </c>
      <c r="E62" s="11">
        <v>3239200</v>
      </c>
      <c r="F62" s="11" t="s">
        <v>163</v>
      </c>
    </row>
    <row r="63" spans="1:6" x14ac:dyDescent="0.25">
      <c r="A63" s="11" t="s">
        <v>152</v>
      </c>
      <c r="B63" s="11" t="s">
        <v>141</v>
      </c>
      <c r="C63" s="11" t="s">
        <v>141</v>
      </c>
      <c r="D63" s="12">
        <v>1600</v>
      </c>
      <c r="E63" s="11">
        <v>3721270</v>
      </c>
      <c r="F63" s="11" t="s">
        <v>153</v>
      </c>
    </row>
    <row r="64" spans="1:6" x14ac:dyDescent="0.25">
      <c r="A64" s="11" t="s">
        <v>152</v>
      </c>
      <c r="B64" s="11" t="s">
        <v>141</v>
      </c>
      <c r="C64" s="11" t="s">
        <v>141</v>
      </c>
      <c r="D64" s="11">
        <v>63.9</v>
      </c>
      <c r="E64" s="11">
        <v>3722110</v>
      </c>
      <c r="F64" s="11" t="s">
        <v>154</v>
      </c>
    </row>
    <row r="65" spans="1:6" x14ac:dyDescent="0.25">
      <c r="A65" s="11" t="s">
        <v>152</v>
      </c>
      <c r="B65" s="11" t="s">
        <v>141</v>
      </c>
      <c r="C65" s="11" t="s">
        <v>141</v>
      </c>
      <c r="D65" s="11">
        <v>231</v>
      </c>
      <c r="E65" s="11">
        <v>3722970</v>
      </c>
      <c r="F65" s="11" t="s">
        <v>155</v>
      </c>
    </row>
    <row r="66" spans="1:6" x14ac:dyDescent="0.25">
      <c r="A66" s="11" t="s">
        <v>152</v>
      </c>
      <c r="B66" s="11" t="s">
        <v>141</v>
      </c>
      <c r="C66" s="11" t="s">
        <v>141</v>
      </c>
      <c r="D66" s="11">
        <v>797.65</v>
      </c>
      <c r="E66" s="11">
        <v>3722980</v>
      </c>
      <c r="F66" s="11" t="s">
        <v>156</v>
      </c>
    </row>
    <row r="67" spans="1:6" x14ac:dyDescent="0.25">
      <c r="A67" s="13" t="s">
        <v>157</v>
      </c>
      <c r="B67" s="13"/>
      <c r="C67" s="13" t="s">
        <v>139</v>
      </c>
      <c r="D67" s="14">
        <f>SUM(D47:D66)</f>
        <v>151294.6</v>
      </c>
      <c r="E67" s="13"/>
      <c r="F67" s="13"/>
    </row>
    <row r="69" spans="1:6" x14ac:dyDescent="0.25">
      <c r="D69" s="2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dcterms:created xsi:type="dcterms:W3CDTF">2026-05-20T05:32:01Z</dcterms:created>
  <dcterms:modified xsi:type="dcterms:W3CDTF">2026-05-20T06:57:42Z</dcterms:modified>
</cp:coreProperties>
</file>