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Users\jmedved\Desktop\transparetnost 2025 dom.v.nazor\"/>
    </mc:Choice>
  </mc:AlternateContent>
  <xr:revisionPtr revIDLastSave="0" documentId="13_ncr:1_{3151621E-B162-41AF-A711-33D0A656FA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D46" i="1"/>
</calcChain>
</file>

<file path=xl/sharedStrings.xml><?xml version="1.0" encoding="utf-8"?>
<sst xmlns="http://schemas.openxmlformats.org/spreadsheetml/2006/main" count="257" uniqueCount="166">
  <si>
    <t>Datum:  19.03.2026</t>
  </si>
  <si>
    <t>Centar za pruž.usl.u zaje V.NAZOR</t>
  </si>
  <si>
    <t>Karlovac V.Nazora 10</t>
  </si>
  <si>
    <t>2390001-1100014340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</si>
  <si>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</si>
  <si>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</si>
  <si>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</si>
  <si>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</si>
  <si>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</si>
  <si>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</si>
  <si>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</si>
  <si>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 d.o.o. </t>
  </si>
  <si>
    <t>29524210204</t>
  </si>
  <si>
    <t>Vrtni put 1 ,Zagreb</t>
  </si>
  <si>
    <t>3231200</t>
  </si>
  <si>
    <t>usluge interneta</t>
  </si>
  <si>
    <t xml:space="preserve">BARŠIĆ INSTALACIJE j.o.o. </t>
  </si>
  <si>
    <t>37182173450</t>
  </si>
  <si>
    <t>Skakavac 26a ,Karlovac</t>
  </si>
  <si>
    <t>4227300</t>
  </si>
  <si>
    <t xml:space="preserve">oprema </t>
  </si>
  <si>
    <t>COMEL D.O.O. KARLOVAC</t>
  </si>
  <si>
    <t>11085290021</t>
  </si>
  <si>
    <t>M.VRHOVCA 11 ,KARLOVAC</t>
  </si>
  <si>
    <t>3224200</t>
  </si>
  <si>
    <t>materijal i dijelovi za tekuće i inv.održavanje postrojenja i opreme</t>
  </si>
  <si>
    <t>3232200</t>
  </si>
  <si>
    <t>usluge tekućeg i inv.održavanja postrojenja i opreme</t>
  </si>
  <si>
    <t>4227100</t>
  </si>
  <si>
    <t>uređaji</t>
  </si>
  <si>
    <t xml:space="preserve">CROATIA OSIGURANJE d.d. </t>
  </si>
  <si>
    <t>26187994862</t>
  </si>
  <si>
    <t>V.Jagića 33 ,Zagreb</t>
  </si>
  <si>
    <t>3292120</t>
  </si>
  <si>
    <t>premije osiguranja prijevoznih sredstava- objedinjena nabava</t>
  </si>
  <si>
    <t>EKO FLOR PLUS OROSLAVLJE</t>
  </si>
  <si>
    <t>50730247993</t>
  </si>
  <si>
    <t>Mokrice 180/c ,Oroslavlje</t>
  </si>
  <si>
    <t>3234900</t>
  </si>
  <si>
    <t>ostale komunalne usluge</t>
  </si>
  <si>
    <t xml:space="preserve">eKupi </t>
  </si>
  <si>
    <t>67567085531</t>
  </si>
  <si>
    <t>Buzinski prilaz 10 ,Buzin</t>
  </si>
  <si>
    <t>3222950</t>
  </si>
  <si>
    <t>knjige i školski pribor korisnika</t>
  </si>
  <si>
    <t xml:space="preserve">GAVRANOVIĆ d.o.o. </t>
  </si>
  <si>
    <t>62423481209</t>
  </si>
  <si>
    <t>Majstorska 2 ,Zagreb</t>
  </si>
  <si>
    <t>3221400</t>
  </si>
  <si>
    <t>materijal i sredstava za čišćenje i održavanje</t>
  </si>
  <si>
    <t>3222400</t>
  </si>
  <si>
    <t>namirnice</t>
  </si>
  <si>
    <t>GRAD KARLOVAC KARLOVAC</t>
  </si>
  <si>
    <t>25654647153</t>
  </si>
  <si>
    <t>Banjavčićeva 9 ,KARLOVAC</t>
  </si>
  <si>
    <t xml:space="preserve">GRADSKA TOPLANA d.o.o. </t>
  </si>
  <si>
    <t>84300617934</t>
  </si>
  <si>
    <t>T.Ujevića 7 ,Karlovac</t>
  </si>
  <si>
    <t>3223900</t>
  </si>
  <si>
    <t>ostali materijal za proizvodnju energje (ugljen drvo)</t>
  </si>
  <si>
    <t>3232100</t>
  </si>
  <si>
    <t>usluge tekućeg i inv.održ.građ.objekata</t>
  </si>
  <si>
    <t xml:space="preserve">HEP OPSKRBA d.o.o. </t>
  </si>
  <si>
    <t>63073332379</t>
  </si>
  <si>
    <t>Ulica grada Vukovara 37 ,Zagreb</t>
  </si>
  <si>
    <t>3223100</t>
  </si>
  <si>
    <t>električna energija</t>
  </si>
  <si>
    <t>3223110</t>
  </si>
  <si>
    <t>električna energija- objedinjena nabava</t>
  </si>
  <si>
    <t xml:space="preserve">Hrvatska poštanska banka  </t>
  </si>
  <si>
    <t>87939104217</t>
  </si>
  <si>
    <t>Jurišićeva 4 ,Zagreb</t>
  </si>
  <si>
    <t>3431200</t>
  </si>
  <si>
    <t>usluge platnog prometa</t>
  </si>
  <si>
    <t xml:space="preserve">Hrvatske autoceste d.o.o. </t>
  </si>
  <si>
    <t>57500462912</t>
  </si>
  <si>
    <t>Širolina 4 ,Zagreb</t>
  </si>
  <si>
    <t>3211500</t>
  </si>
  <si>
    <t>Naknade za prijevoz na službenom putu u zemlji</t>
  </si>
  <si>
    <t xml:space="preserve">HRVATSKI TELEKOM d.d. </t>
  </si>
  <si>
    <t>81793146560</t>
  </si>
  <si>
    <t>MATICE HRVATSKE 4 ,KARLOVAC</t>
  </si>
  <si>
    <t>3231110</t>
  </si>
  <si>
    <t>usluge u pokretnoj elektroničkoj mreži-obj.</t>
  </si>
  <si>
    <t>INKASATOR Karlovac</t>
  </si>
  <si>
    <t>51671452481</t>
  </si>
  <si>
    <t>trg J. Broza 2 ,Karlovac</t>
  </si>
  <si>
    <t>3234200</t>
  </si>
  <si>
    <t>iznošenje i odvoz smeća</t>
  </si>
  <si>
    <t xml:space="preserve">INOVINE </t>
  </si>
  <si>
    <t>85031837779</t>
  </si>
  <si>
    <t>Draškovićeva 27 ,ZAGREB</t>
  </si>
  <si>
    <t>3233200</t>
  </si>
  <si>
    <t>tisak</t>
  </si>
  <si>
    <t xml:space="preserve">KOLIĆ stolarski obrt </t>
  </si>
  <si>
    <t/>
  </si>
  <si>
    <t>Domobranska 22 c ,Duga Resa</t>
  </si>
  <si>
    <t>3224100</t>
  </si>
  <si>
    <t>materijal i dijelovi za tekuće i inv.održavanje građ.objekata</t>
  </si>
  <si>
    <t xml:space="preserve">KUTAK PODRŠKE I EDUKACIJE </t>
  </si>
  <si>
    <t>71001349673</t>
  </si>
  <si>
    <t>Gradišćanska ulica 28a ,Zagreb</t>
  </si>
  <si>
    <t>3237900</t>
  </si>
  <si>
    <t>ostale intelektualne usluge</t>
  </si>
  <si>
    <t xml:space="preserve">LIN TRGOVINA d.o.o. </t>
  </si>
  <si>
    <t>81136376163</t>
  </si>
  <si>
    <t>V.Mačeka 26 ,Karlovac</t>
  </si>
  <si>
    <t xml:space="preserve">Pevex d.d. </t>
  </si>
  <si>
    <t>73660371074</t>
  </si>
  <si>
    <t>A.Trumbića 1b ,Bjelovar</t>
  </si>
  <si>
    <t>3225100</t>
  </si>
  <si>
    <t>sitan inventar</t>
  </si>
  <si>
    <t>ŠKOLSKA KNJIGA ZAGREB</t>
  </si>
  <si>
    <t>38967655335</t>
  </si>
  <si>
    <t>MASARYKOVA 28 ,ZAGREB</t>
  </si>
  <si>
    <t xml:space="preserve">Telemach Hrvatska d.o.o. </t>
  </si>
  <si>
    <t>70133616033</t>
  </si>
  <si>
    <t>Josipa Marohnića 1  ,Zagreb</t>
  </si>
  <si>
    <t>3231120</t>
  </si>
  <si>
    <t>Elektr. komun. usl. u nepokretnoj mreži - objed. nabava</t>
  </si>
  <si>
    <t xml:space="preserve">VER trgovina  </t>
  </si>
  <si>
    <t xml:space="preserve">Betre 3a  ,Jastrebarsko </t>
  </si>
  <si>
    <t>3239300</t>
  </si>
  <si>
    <t>uređenje prostora</t>
  </si>
  <si>
    <t xml:space="preserve">VINDIJA d.d. </t>
  </si>
  <si>
    <t>44138062462</t>
  </si>
  <si>
    <t>Međimurska 6 ,Varaždin</t>
  </si>
  <si>
    <t>ZAK d.o.o. RENAULT SERVIS</t>
  </si>
  <si>
    <t>28027541982</t>
  </si>
  <si>
    <t>KARLOVAC ,Draganić</t>
  </si>
  <si>
    <t>3232300</t>
  </si>
  <si>
    <t>usluge tekućeg i inv.održ.prijevoznih sredstava</t>
  </si>
  <si>
    <t>ZAVOD ZA JAVNO ZDRAVSTVO  KARLOVAC</t>
  </si>
  <si>
    <t>89666864899</t>
  </si>
  <si>
    <t>KARLOVAC ,KARLOVAC</t>
  </si>
  <si>
    <t>3234300</t>
  </si>
  <si>
    <t>deratizacija i dezinsekcija</t>
  </si>
  <si>
    <t>ŽITOPROIZVOD KARLOVAC</t>
  </si>
  <si>
    <t>05694036121</t>
  </si>
  <si>
    <t>UKUPNO:</t>
  </si>
  <si>
    <t>u periodu od 01/02/2026 do 28/02/2026</t>
  </si>
  <si>
    <t>KATEFGORIJA 1</t>
  </si>
  <si>
    <t>FIZIČKE OSOBE</t>
  </si>
  <si>
    <t>GDPR</t>
  </si>
  <si>
    <t>PLAĆE</t>
  </si>
  <si>
    <t>PLAĆE PO POSEBNIM UVJETIMA</t>
  </si>
  <si>
    <t>DOPRINOSI ZO</t>
  </si>
  <si>
    <t>NAKNADA ZA PRIJEVOZ</t>
  </si>
  <si>
    <t>KORISNICI</t>
  </si>
  <si>
    <t>KATEGORIJA 2</t>
  </si>
  <si>
    <t>UKUPNO</t>
  </si>
  <si>
    <t>NAKNADA ZA PRIJEVOZ NA SLUŽBENOM PUTU</t>
  </si>
  <si>
    <t>UREDSKI MATERIJAL</t>
  </si>
  <si>
    <t>OSTALI MATERIJAL ZA POTREBE REDOVNOG POSLOVANJA</t>
  </si>
  <si>
    <t>OSTALI MATER. ZA TEK. INVEST. ODRŽAVANJE  GRAĐ. OBJEKATA</t>
  </si>
  <si>
    <t>SITNI NVENTAR</t>
  </si>
  <si>
    <t>POŠTARINA</t>
  </si>
  <si>
    <t>USL. TEK. INV. ODRŽAVANJE GRAĐ. OBJEKATA</t>
  </si>
  <si>
    <t>AUTROSKI HONORAR</t>
  </si>
  <si>
    <t>MATERIJAL I SREDSTVA ZA ČIŠĆENJE I ODRŽAVANJE</t>
  </si>
  <si>
    <t>MATERIJAL ZA HIGIJENSKE POTREBE I NJEGU</t>
  </si>
  <si>
    <t>FILIM I IZRADA FOTOGRAFIJA</t>
  </si>
  <si>
    <t>DŽEPARAC USTANOVE</t>
  </si>
  <si>
    <t>POMOĆ ZA PRIJEVEZNE TROŠKOVE KORISNIKA</t>
  </si>
  <si>
    <t>LJETOVANJE, ZIMOVANJE SMJEŠTAJ I PORODICI HRANITELJA</t>
  </si>
  <si>
    <t>KULTURNO ZABAVE POTREBE 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</si>
</sst>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  <xf numFmtId="0" fontId="5" fillId="2" borderId="1" xfId="0" quotePrefix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7"/>
  <sheetViews>
    <sheetView tabSelected="1" topLeftCell="A42" workbookViewId="0">
      <selection activeCell="A10" sqref="A10:XFD10"/>
    </sheetView>
  </sheetViews>
  <sheetFormatPr defaultRowHeight="15" x14ac:dyDescent="0.25"/>
  <cols>
    <col min="1" max="1" width="45.7109375" customWidth="1"/>
    <col min="2" max="2" width="15.5703125" customWidth="1"/>
    <col min="3" max="3" width="30.85546875" customWidth="1"/>
    <col min="4" max="4" width="13.5703125" customWidth="1"/>
    <col min="5" max="5" width="13.85546875" customWidth="1"/>
    <col min="6" max="6" width="65.7109375" customWidth="1"/>
    <col min="8" max="8" width="10.140625" bestFit="1" customWidth="1"/>
  </cols>
  <sheetData>
    <row r="1" spans="1:25" x14ac:dyDescent="0.25">
      <c r="A1" s="12" t="s">
        <v>0</v>
      </c>
      <c r="B1" s="13"/>
      <c r="C1" s="13"/>
      <c r="D1" s="13"/>
      <c r="E1" s="13"/>
      <c r="F1" s="13"/>
    </row>
    <row r="2" spans="1:25" x14ac:dyDescent="0.25">
      <c r="A2" s="14" t="s">
        <v>1</v>
      </c>
      <c r="B2" s="10"/>
      <c r="C2" s="10"/>
      <c r="D2" s="10"/>
      <c r="E2" s="10"/>
      <c r="F2" s="10"/>
    </row>
    <row r="3" spans="1:25" x14ac:dyDescent="0.25">
      <c r="A3" s="14" t="s">
        <v>2</v>
      </c>
      <c r="B3" s="10"/>
      <c r="C3" s="10"/>
      <c r="D3" s="10"/>
      <c r="E3" s="10"/>
      <c r="F3" s="10"/>
    </row>
    <row r="4" spans="1:25" x14ac:dyDescent="0.25">
      <c r="A4" s="14" t="s">
        <v>3</v>
      </c>
      <c r="B4" s="10"/>
      <c r="C4" s="10"/>
      <c r="D4" s="10"/>
      <c r="E4" s="10"/>
      <c r="F4" s="10"/>
    </row>
    <row r="5" spans="1:25" ht="18" x14ac:dyDescent="0.25">
      <c r="A5" s="15" t="s">
        <v>4</v>
      </c>
      <c r="B5" s="11"/>
      <c r="C5" s="11"/>
      <c r="D5" s="11"/>
      <c r="E5" s="11"/>
      <c r="F5" s="11"/>
    </row>
    <row r="7" spans="1:25" x14ac:dyDescent="0.25">
      <c r="A7" s="16" t="s">
        <v>140</v>
      </c>
      <c r="B7" s="11"/>
      <c r="C7" s="11"/>
      <c r="D7" s="11"/>
      <c r="E7" s="11"/>
      <c r="F7" s="11"/>
    </row>
    <row r="8" spans="1:25" ht="15.75" x14ac:dyDescent="0.25">
      <c r="A8" s="9"/>
      <c r="B8" s="10"/>
      <c r="C8" s="10"/>
      <c r="D8" s="10"/>
      <c r="E8" s="10"/>
      <c r="F8" s="11"/>
      <c r="G8" s="1"/>
    </row>
    <row r="10" spans="1:25" s="24" customFormat="1" ht="26.25" x14ac:dyDescent="0.25">
      <c r="A10" s="22" t="s">
        <v>5</v>
      </c>
      <c r="B10" s="22" t="s">
        <v>6</v>
      </c>
      <c r="C10" s="22" t="s">
        <v>7</v>
      </c>
      <c r="D10" s="22" t="s">
        <v>8</v>
      </c>
      <c r="E10" s="22" t="s">
        <v>9</v>
      </c>
      <c r="F10" s="22" t="s">
        <v>10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2" spans="1:25" x14ac:dyDescent="0.25">
      <c r="A12" s="2" t="s">
        <v>11</v>
      </c>
      <c r="B12" s="2" t="s">
        <v>12</v>
      </c>
      <c r="C12" s="2" t="s">
        <v>13</v>
      </c>
      <c r="D12" s="3">
        <v>58.38</v>
      </c>
      <c r="E12" s="4" t="s">
        <v>14</v>
      </c>
      <c r="F12" s="2" t="s">
        <v>15</v>
      </c>
    </row>
    <row r="13" spans="1:25" x14ac:dyDescent="0.25">
      <c r="A13" s="2" t="s">
        <v>16</v>
      </c>
      <c r="B13" s="2" t="s">
        <v>17</v>
      </c>
      <c r="C13" s="2" t="s">
        <v>18</v>
      </c>
      <c r="D13" s="3">
        <v>3223.75</v>
      </c>
      <c r="E13" s="4" t="s">
        <v>19</v>
      </c>
      <c r="F13" s="2" t="s">
        <v>20</v>
      </c>
    </row>
    <row r="14" spans="1:25" x14ac:dyDescent="0.25">
      <c r="A14" s="2" t="s">
        <v>21</v>
      </c>
      <c r="B14" s="2" t="s">
        <v>22</v>
      </c>
      <c r="C14" s="2" t="s">
        <v>23</v>
      </c>
      <c r="D14" s="3">
        <v>21.17</v>
      </c>
      <c r="E14" s="4" t="s">
        <v>24</v>
      </c>
      <c r="F14" s="2" t="s">
        <v>25</v>
      </c>
    </row>
    <row r="15" spans="1:25" x14ac:dyDescent="0.25">
      <c r="A15" s="2" t="s">
        <v>21</v>
      </c>
      <c r="B15" s="2" t="s">
        <v>22</v>
      </c>
      <c r="C15" s="2" t="s">
        <v>23</v>
      </c>
      <c r="D15" s="3">
        <v>265</v>
      </c>
      <c r="E15" s="4" t="s">
        <v>26</v>
      </c>
      <c r="F15" s="2" t="s">
        <v>27</v>
      </c>
    </row>
    <row r="16" spans="1:25" x14ac:dyDescent="0.25">
      <c r="A16" s="2" t="s">
        <v>21</v>
      </c>
      <c r="B16" s="2" t="s">
        <v>22</v>
      </c>
      <c r="C16" s="2" t="s">
        <v>23</v>
      </c>
      <c r="D16" s="3">
        <v>1199.8399999999999</v>
      </c>
      <c r="E16" s="4" t="s">
        <v>28</v>
      </c>
      <c r="F16" s="2" t="s">
        <v>29</v>
      </c>
    </row>
    <row r="17" spans="1:8" x14ac:dyDescent="0.25">
      <c r="A17" s="2" t="s">
        <v>30</v>
      </c>
      <c r="B17" s="2" t="s">
        <v>31</v>
      </c>
      <c r="C17" s="2" t="s">
        <v>32</v>
      </c>
      <c r="D17" s="3">
        <v>350.74</v>
      </c>
      <c r="E17" s="4" t="s">
        <v>33</v>
      </c>
      <c r="F17" s="2" t="s">
        <v>34</v>
      </c>
    </row>
    <row r="18" spans="1:8" x14ac:dyDescent="0.25">
      <c r="A18" s="2" t="s">
        <v>35</v>
      </c>
      <c r="B18" s="2" t="s">
        <v>36</v>
      </c>
      <c r="C18" s="2" t="s">
        <v>37</v>
      </c>
      <c r="D18" s="3">
        <v>312.5</v>
      </c>
      <c r="E18" s="4" t="s">
        <v>38</v>
      </c>
      <c r="F18" s="2" t="s">
        <v>39</v>
      </c>
    </row>
    <row r="19" spans="1:8" x14ac:dyDescent="0.25">
      <c r="A19" s="2" t="s">
        <v>40</v>
      </c>
      <c r="B19" s="2" t="s">
        <v>41</v>
      </c>
      <c r="C19" s="2" t="s">
        <v>42</v>
      </c>
      <c r="D19" s="3">
        <v>208.38</v>
      </c>
      <c r="E19" s="4" t="s">
        <v>43</v>
      </c>
      <c r="F19" s="2" t="s">
        <v>44</v>
      </c>
    </row>
    <row r="20" spans="1:8" x14ac:dyDescent="0.25">
      <c r="A20" s="2" t="s">
        <v>45</v>
      </c>
      <c r="B20" s="2" t="s">
        <v>46</v>
      </c>
      <c r="C20" s="2" t="s">
        <v>47</v>
      </c>
      <c r="D20" s="3">
        <v>43.48</v>
      </c>
      <c r="E20" s="4" t="s">
        <v>48</v>
      </c>
      <c r="F20" s="2" t="s">
        <v>49</v>
      </c>
    </row>
    <row r="21" spans="1:8" x14ac:dyDescent="0.25">
      <c r="A21" s="2" t="s">
        <v>45</v>
      </c>
      <c r="B21" s="2" t="s">
        <v>46</v>
      </c>
      <c r="C21" s="2" t="s">
        <v>47</v>
      </c>
      <c r="D21" s="3">
        <v>350.7</v>
      </c>
      <c r="E21" s="4" t="s">
        <v>50</v>
      </c>
      <c r="F21" s="2" t="s">
        <v>51</v>
      </c>
    </row>
    <row r="22" spans="1:8" x14ac:dyDescent="0.25">
      <c r="A22" s="2" t="s">
        <v>52</v>
      </c>
      <c r="B22" s="2" t="s">
        <v>53</v>
      </c>
      <c r="C22" s="2" t="s">
        <v>54</v>
      </c>
      <c r="D22" s="3">
        <v>1003.02</v>
      </c>
      <c r="E22" s="4" t="s">
        <v>38</v>
      </c>
      <c r="F22" s="2" t="s">
        <v>39</v>
      </c>
    </row>
    <row r="23" spans="1:8" x14ac:dyDescent="0.25">
      <c r="A23" s="2" t="s">
        <v>55</v>
      </c>
      <c r="B23" s="2" t="s">
        <v>56</v>
      </c>
      <c r="C23" s="2" t="s">
        <v>57</v>
      </c>
      <c r="D23" s="3">
        <v>3981.58</v>
      </c>
      <c r="E23" s="4" t="s">
        <v>58</v>
      </c>
      <c r="F23" s="2" t="s">
        <v>59</v>
      </c>
    </row>
    <row r="24" spans="1:8" x14ac:dyDescent="0.25">
      <c r="A24" s="2" t="s">
        <v>55</v>
      </c>
      <c r="B24" s="2" t="s">
        <v>56</v>
      </c>
      <c r="C24" s="2" t="s">
        <v>57</v>
      </c>
      <c r="D24" s="3">
        <v>29.99</v>
      </c>
      <c r="E24" s="4" t="s">
        <v>60</v>
      </c>
      <c r="F24" s="2" t="s">
        <v>61</v>
      </c>
    </row>
    <row r="25" spans="1:8" x14ac:dyDescent="0.25">
      <c r="A25" s="2" t="s">
        <v>62</v>
      </c>
      <c r="B25" s="2" t="s">
        <v>63</v>
      </c>
      <c r="C25" s="2" t="s">
        <v>64</v>
      </c>
      <c r="D25" s="3">
        <v>786.4</v>
      </c>
      <c r="E25" s="4" t="s">
        <v>65</v>
      </c>
      <c r="F25" s="2" t="s">
        <v>66</v>
      </c>
    </row>
    <row r="26" spans="1:8" x14ac:dyDescent="0.25">
      <c r="A26" s="2" t="s">
        <v>62</v>
      </c>
      <c r="B26" s="2" t="s">
        <v>63</v>
      </c>
      <c r="C26" s="2" t="s">
        <v>64</v>
      </c>
      <c r="D26" s="3">
        <v>1345.78</v>
      </c>
      <c r="E26" s="4" t="s">
        <v>67</v>
      </c>
      <c r="F26" s="2" t="s">
        <v>68</v>
      </c>
    </row>
    <row r="27" spans="1:8" x14ac:dyDescent="0.25">
      <c r="A27" s="2" t="s">
        <v>69</v>
      </c>
      <c r="B27" s="2" t="s">
        <v>70</v>
      </c>
      <c r="C27" s="2" t="s">
        <v>71</v>
      </c>
      <c r="D27" s="3">
        <v>54.59</v>
      </c>
      <c r="E27" s="4" t="s">
        <v>72</v>
      </c>
      <c r="F27" s="2" t="s">
        <v>73</v>
      </c>
    </row>
    <row r="28" spans="1:8" x14ac:dyDescent="0.25">
      <c r="A28" s="2" t="s">
        <v>74</v>
      </c>
      <c r="B28" s="2" t="s">
        <v>75</v>
      </c>
      <c r="C28" s="2" t="s">
        <v>76</v>
      </c>
      <c r="D28" s="3">
        <v>100</v>
      </c>
      <c r="E28" s="4" t="s">
        <v>77</v>
      </c>
      <c r="F28" s="2" t="s">
        <v>78</v>
      </c>
    </row>
    <row r="29" spans="1:8" x14ac:dyDescent="0.25">
      <c r="A29" s="2" t="s">
        <v>79</v>
      </c>
      <c r="B29" s="2" t="s">
        <v>80</v>
      </c>
      <c r="C29" s="2" t="s">
        <v>81</v>
      </c>
      <c r="D29" s="3">
        <v>198.45</v>
      </c>
      <c r="E29" s="4" t="s">
        <v>82</v>
      </c>
      <c r="F29" s="2" t="s">
        <v>83</v>
      </c>
    </row>
    <row r="30" spans="1:8" x14ac:dyDescent="0.25">
      <c r="A30" s="2" t="s">
        <v>79</v>
      </c>
      <c r="B30" s="2" t="s">
        <v>80</v>
      </c>
      <c r="C30" s="2" t="s">
        <v>81</v>
      </c>
      <c r="D30" s="3">
        <v>89.87</v>
      </c>
      <c r="E30" s="4" t="s">
        <v>14</v>
      </c>
      <c r="F30" s="2" t="s">
        <v>15</v>
      </c>
      <c r="H30" s="17"/>
    </row>
    <row r="31" spans="1:8" x14ac:dyDescent="0.25">
      <c r="A31" s="2" t="s">
        <v>84</v>
      </c>
      <c r="B31" s="2" t="s">
        <v>85</v>
      </c>
      <c r="C31" s="2" t="s">
        <v>86</v>
      </c>
      <c r="D31" s="3">
        <v>11.7</v>
      </c>
      <c r="E31" s="4" t="s">
        <v>87</v>
      </c>
      <c r="F31" s="2" t="s">
        <v>88</v>
      </c>
    </row>
    <row r="32" spans="1:8" x14ac:dyDescent="0.25">
      <c r="A32" s="2" t="s">
        <v>84</v>
      </c>
      <c r="B32" s="2" t="s">
        <v>85</v>
      </c>
      <c r="C32" s="2" t="s">
        <v>86</v>
      </c>
      <c r="D32" s="3">
        <v>335.1</v>
      </c>
      <c r="E32" s="4" t="s">
        <v>38</v>
      </c>
      <c r="F32" s="2" t="s">
        <v>39</v>
      </c>
    </row>
    <row r="33" spans="1:6" x14ac:dyDescent="0.25">
      <c r="A33" s="2" t="s">
        <v>89</v>
      </c>
      <c r="B33" s="2" t="s">
        <v>90</v>
      </c>
      <c r="C33" s="2" t="s">
        <v>91</v>
      </c>
      <c r="D33" s="3">
        <v>242.04</v>
      </c>
      <c r="E33" s="4" t="s">
        <v>92</v>
      </c>
      <c r="F33" s="2" t="s">
        <v>93</v>
      </c>
    </row>
    <row r="34" spans="1:6" x14ac:dyDescent="0.25">
      <c r="A34" s="2" t="s">
        <v>94</v>
      </c>
      <c r="B34" s="2" t="s">
        <v>95</v>
      </c>
      <c r="C34" s="2" t="s">
        <v>96</v>
      </c>
      <c r="D34" s="3">
        <v>395</v>
      </c>
      <c r="E34" s="4" t="s">
        <v>97</v>
      </c>
      <c r="F34" s="2" t="s">
        <v>98</v>
      </c>
    </row>
    <row r="35" spans="1:6" x14ac:dyDescent="0.25">
      <c r="A35" s="2" t="s">
        <v>99</v>
      </c>
      <c r="B35" s="2" t="s">
        <v>100</v>
      </c>
      <c r="C35" s="2" t="s">
        <v>101</v>
      </c>
      <c r="D35" s="3">
        <v>450</v>
      </c>
      <c r="E35" s="4" t="s">
        <v>102</v>
      </c>
      <c r="F35" s="2" t="s">
        <v>103</v>
      </c>
    </row>
    <row r="36" spans="1:6" x14ac:dyDescent="0.25">
      <c r="A36" s="2" t="s">
        <v>104</v>
      </c>
      <c r="B36" s="2" t="s">
        <v>105</v>
      </c>
      <c r="C36" s="2" t="s">
        <v>106</v>
      </c>
      <c r="D36" s="3">
        <v>143.18</v>
      </c>
      <c r="E36" s="4" t="s">
        <v>97</v>
      </c>
      <c r="F36" s="2" t="s">
        <v>98</v>
      </c>
    </row>
    <row r="37" spans="1:6" x14ac:dyDescent="0.25">
      <c r="A37" s="2" t="s">
        <v>107</v>
      </c>
      <c r="B37" s="2" t="s">
        <v>108</v>
      </c>
      <c r="C37" s="2" t="s">
        <v>109</v>
      </c>
      <c r="D37" s="3">
        <v>825.39</v>
      </c>
      <c r="E37" s="4" t="s">
        <v>110</v>
      </c>
      <c r="F37" s="2" t="s">
        <v>111</v>
      </c>
    </row>
    <row r="38" spans="1:6" x14ac:dyDescent="0.25">
      <c r="A38" s="2" t="s">
        <v>112</v>
      </c>
      <c r="B38" s="2" t="s">
        <v>113</v>
      </c>
      <c r="C38" s="2" t="s">
        <v>114</v>
      </c>
      <c r="D38" s="3">
        <v>42.1</v>
      </c>
      <c r="E38" s="4" t="s">
        <v>43</v>
      </c>
      <c r="F38" s="2" t="s">
        <v>44</v>
      </c>
    </row>
    <row r="39" spans="1:6" x14ac:dyDescent="0.25">
      <c r="A39" s="2" t="s">
        <v>115</v>
      </c>
      <c r="B39" s="2" t="s">
        <v>116</v>
      </c>
      <c r="C39" s="2" t="s">
        <v>117</v>
      </c>
      <c r="D39" s="3">
        <v>110.06</v>
      </c>
      <c r="E39" s="4" t="s">
        <v>118</v>
      </c>
      <c r="F39" s="2" t="s">
        <v>119</v>
      </c>
    </row>
    <row r="40" spans="1:6" x14ac:dyDescent="0.25">
      <c r="A40" s="2" t="s">
        <v>120</v>
      </c>
      <c r="B40" s="2" t="s">
        <v>95</v>
      </c>
      <c r="C40" s="2" t="s">
        <v>121</v>
      </c>
      <c r="D40" s="3">
        <v>117.15</v>
      </c>
      <c r="E40" s="4" t="s">
        <v>122</v>
      </c>
      <c r="F40" s="2" t="s">
        <v>123</v>
      </c>
    </row>
    <row r="41" spans="1:6" x14ac:dyDescent="0.25">
      <c r="A41" s="2" t="s">
        <v>124</v>
      </c>
      <c r="B41" s="2" t="s">
        <v>125</v>
      </c>
      <c r="C41" s="2" t="s">
        <v>126</v>
      </c>
      <c r="D41" s="3">
        <v>41.08</v>
      </c>
      <c r="E41" s="4" t="s">
        <v>50</v>
      </c>
      <c r="F41" s="2" t="s">
        <v>51</v>
      </c>
    </row>
    <row r="42" spans="1:6" x14ac:dyDescent="0.25">
      <c r="A42" s="2" t="s">
        <v>127</v>
      </c>
      <c r="B42" s="2" t="s">
        <v>128</v>
      </c>
      <c r="C42" s="2" t="s">
        <v>129</v>
      </c>
      <c r="D42" s="3">
        <v>674.35</v>
      </c>
      <c r="E42" s="4" t="s">
        <v>130</v>
      </c>
      <c r="F42" s="2" t="s">
        <v>131</v>
      </c>
    </row>
    <row r="43" spans="1:6" x14ac:dyDescent="0.25">
      <c r="A43" s="2" t="s">
        <v>132</v>
      </c>
      <c r="B43" s="2" t="s">
        <v>133</v>
      </c>
      <c r="C43" s="2" t="s">
        <v>134</v>
      </c>
      <c r="D43" s="3">
        <v>45.63</v>
      </c>
      <c r="E43" s="4" t="s">
        <v>135</v>
      </c>
      <c r="F43" s="2" t="s">
        <v>136</v>
      </c>
    </row>
    <row r="44" spans="1:6" x14ac:dyDescent="0.25">
      <c r="A44" s="2" t="s">
        <v>137</v>
      </c>
      <c r="B44" s="2" t="s">
        <v>138</v>
      </c>
      <c r="C44" s="2" t="s">
        <v>134</v>
      </c>
      <c r="D44" s="3">
        <v>132.54</v>
      </c>
      <c r="E44" s="4" t="s">
        <v>50</v>
      </c>
      <c r="F44" s="2" t="s">
        <v>51</v>
      </c>
    </row>
    <row r="46" spans="1:6" x14ac:dyDescent="0.25">
      <c r="A46" s="5" t="s">
        <v>141</v>
      </c>
      <c r="B46" s="5"/>
      <c r="C46" s="7" t="s">
        <v>139</v>
      </c>
      <c r="D46" s="8">
        <f>SUM(D12:D45)</f>
        <v>17188.940000000002</v>
      </c>
      <c r="E46" s="6"/>
      <c r="F46" s="5"/>
    </row>
    <row r="48" spans="1:6" x14ac:dyDescent="0.25">
      <c r="A48" s="18" t="s">
        <v>142</v>
      </c>
      <c r="B48" s="18" t="s">
        <v>143</v>
      </c>
      <c r="C48" s="18" t="s">
        <v>143</v>
      </c>
      <c r="D48" s="19">
        <v>101917.98</v>
      </c>
      <c r="E48" s="18">
        <v>3111000</v>
      </c>
      <c r="F48" s="18" t="s">
        <v>144</v>
      </c>
    </row>
    <row r="49" spans="1:8" x14ac:dyDescent="0.25">
      <c r="A49" s="18" t="s">
        <v>142</v>
      </c>
      <c r="B49" s="18" t="s">
        <v>143</v>
      </c>
      <c r="C49" s="18" t="s">
        <v>143</v>
      </c>
      <c r="D49" s="19">
        <v>10589.59</v>
      </c>
      <c r="E49" s="18">
        <v>3111400</v>
      </c>
      <c r="F49" s="18" t="s">
        <v>145</v>
      </c>
    </row>
    <row r="50" spans="1:8" x14ac:dyDescent="0.25">
      <c r="A50" s="18" t="s">
        <v>142</v>
      </c>
      <c r="B50" s="18" t="s">
        <v>143</v>
      </c>
      <c r="C50" s="18" t="s">
        <v>143</v>
      </c>
      <c r="D50" s="19">
        <v>18665.16</v>
      </c>
      <c r="E50" s="18">
        <v>3132000</v>
      </c>
      <c r="F50" s="18" t="s">
        <v>146</v>
      </c>
    </row>
    <row r="51" spans="1:8" x14ac:dyDescent="0.25">
      <c r="A51" s="18" t="s">
        <v>142</v>
      </c>
      <c r="B51" s="18" t="s">
        <v>143</v>
      </c>
      <c r="C51" s="18" t="s">
        <v>143</v>
      </c>
      <c r="D51" s="19">
        <v>1946.09</v>
      </c>
      <c r="E51" s="18">
        <v>3212000</v>
      </c>
      <c r="F51" s="18" t="s">
        <v>147</v>
      </c>
    </row>
    <row r="52" spans="1:8" x14ac:dyDescent="0.25">
      <c r="A52" s="18" t="s">
        <v>142</v>
      </c>
      <c r="B52" s="18" t="s">
        <v>143</v>
      </c>
      <c r="C52" s="18" t="s">
        <v>143</v>
      </c>
      <c r="D52" s="19">
        <v>1.5</v>
      </c>
      <c r="E52" s="18">
        <v>3211500</v>
      </c>
      <c r="F52" s="18" t="s">
        <v>151</v>
      </c>
    </row>
    <row r="53" spans="1:8" x14ac:dyDescent="0.25">
      <c r="A53" s="18" t="s">
        <v>142</v>
      </c>
      <c r="B53" s="18" t="s">
        <v>143</v>
      </c>
      <c r="C53" s="18" t="s">
        <v>143</v>
      </c>
      <c r="D53" s="19">
        <v>1.6</v>
      </c>
      <c r="E53" s="18">
        <v>3221100</v>
      </c>
      <c r="F53" s="18" t="s">
        <v>152</v>
      </c>
    </row>
    <row r="54" spans="1:8" x14ac:dyDescent="0.25">
      <c r="A54" s="18" t="s">
        <v>142</v>
      </c>
      <c r="B54" s="18" t="s">
        <v>143</v>
      </c>
      <c r="C54" s="18" t="s">
        <v>143</v>
      </c>
      <c r="D54" s="19">
        <v>31.85</v>
      </c>
      <c r="E54" s="18">
        <v>3221900</v>
      </c>
      <c r="F54" s="18" t="s">
        <v>153</v>
      </c>
    </row>
    <row r="55" spans="1:8" x14ac:dyDescent="0.25">
      <c r="A55" s="18" t="s">
        <v>142</v>
      </c>
      <c r="B55" s="18" t="s">
        <v>143</v>
      </c>
      <c r="C55" s="18" t="s">
        <v>143</v>
      </c>
      <c r="D55" s="19">
        <v>84.48</v>
      </c>
      <c r="E55" s="18">
        <v>3224100</v>
      </c>
      <c r="F55" s="18" t="s">
        <v>154</v>
      </c>
    </row>
    <row r="56" spans="1:8" x14ac:dyDescent="0.25">
      <c r="A56" s="18" t="s">
        <v>142</v>
      </c>
      <c r="B56" s="18" t="s">
        <v>143</v>
      </c>
      <c r="C56" s="18" t="s">
        <v>143</v>
      </c>
      <c r="D56" s="19">
        <v>584.22</v>
      </c>
      <c r="E56" s="18">
        <v>3225100</v>
      </c>
      <c r="F56" s="18" t="s">
        <v>155</v>
      </c>
    </row>
    <row r="57" spans="1:8" x14ac:dyDescent="0.25">
      <c r="A57" s="18" t="s">
        <v>142</v>
      </c>
      <c r="B57" s="18" t="s">
        <v>143</v>
      </c>
      <c r="C57" s="18" t="s">
        <v>143</v>
      </c>
      <c r="D57" s="19">
        <v>47.59</v>
      </c>
      <c r="E57" s="18">
        <v>3231300</v>
      </c>
      <c r="F57" s="18" t="s">
        <v>156</v>
      </c>
    </row>
    <row r="58" spans="1:8" x14ac:dyDescent="0.25">
      <c r="A58" s="18" t="s">
        <v>142</v>
      </c>
      <c r="B58" s="18" t="s">
        <v>143</v>
      </c>
      <c r="C58" s="18" t="s">
        <v>143</v>
      </c>
      <c r="D58" s="19">
        <v>12</v>
      </c>
      <c r="E58" s="18">
        <v>3231200</v>
      </c>
      <c r="F58" s="18" t="s">
        <v>157</v>
      </c>
      <c r="H58" s="17"/>
    </row>
    <row r="59" spans="1:8" x14ac:dyDescent="0.25">
      <c r="A59" s="18" t="s">
        <v>142</v>
      </c>
      <c r="B59" s="18" t="s">
        <v>143</v>
      </c>
      <c r="C59" s="18" t="s">
        <v>143</v>
      </c>
      <c r="D59" s="19">
        <v>1177.33</v>
      </c>
      <c r="E59" s="18">
        <v>3237100</v>
      </c>
      <c r="F59" s="18" t="s">
        <v>158</v>
      </c>
    </row>
    <row r="60" spans="1:8" x14ac:dyDescent="0.25">
      <c r="A60" s="18" t="s">
        <v>148</v>
      </c>
      <c r="B60" s="18" t="s">
        <v>143</v>
      </c>
      <c r="C60" s="18" t="s">
        <v>143</v>
      </c>
      <c r="D60" s="19">
        <v>34.520000000000003</v>
      </c>
      <c r="E60" s="18">
        <v>3221400</v>
      </c>
      <c r="F60" s="18" t="s">
        <v>159</v>
      </c>
    </row>
    <row r="61" spans="1:8" x14ac:dyDescent="0.25">
      <c r="A61" s="18" t="s">
        <v>148</v>
      </c>
      <c r="B61" s="18" t="s">
        <v>143</v>
      </c>
      <c r="C61" s="18" t="s">
        <v>143</v>
      </c>
      <c r="D61" s="19">
        <v>170.03</v>
      </c>
      <c r="E61" s="18">
        <v>3221600</v>
      </c>
      <c r="F61" s="18" t="s">
        <v>160</v>
      </c>
    </row>
    <row r="62" spans="1:8" x14ac:dyDescent="0.25">
      <c r="A62" s="18" t="s">
        <v>148</v>
      </c>
      <c r="B62" s="18" t="s">
        <v>143</v>
      </c>
      <c r="C62" s="18" t="s">
        <v>143</v>
      </c>
      <c r="D62" s="19">
        <v>33</v>
      </c>
      <c r="E62" s="18">
        <v>3239200</v>
      </c>
      <c r="F62" s="18" t="s">
        <v>161</v>
      </c>
    </row>
    <row r="63" spans="1:8" x14ac:dyDescent="0.25">
      <c r="A63" s="18" t="s">
        <v>148</v>
      </c>
      <c r="B63" s="18" t="s">
        <v>143</v>
      </c>
      <c r="C63" s="18" t="s">
        <v>143</v>
      </c>
      <c r="D63" s="19">
        <v>3119.73</v>
      </c>
      <c r="E63" s="18">
        <v>3721270</v>
      </c>
      <c r="F63" s="18" t="s">
        <v>162</v>
      </c>
    </row>
    <row r="64" spans="1:8" x14ac:dyDescent="0.25">
      <c r="A64" s="18" t="s">
        <v>148</v>
      </c>
      <c r="B64" s="18" t="s">
        <v>143</v>
      </c>
      <c r="C64" s="18" t="s">
        <v>143</v>
      </c>
      <c r="D64" s="19">
        <v>83.3</v>
      </c>
      <c r="E64" s="18">
        <v>3722110</v>
      </c>
      <c r="F64" s="18" t="s">
        <v>163</v>
      </c>
    </row>
    <row r="65" spans="1:6" x14ac:dyDescent="0.25">
      <c r="A65" s="18" t="s">
        <v>148</v>
      </c>
      <c r="B65" s="18" t="s">
        <v>143</v>
      </c>
      <c r="C65" s="18" t="s">
        <v>143</v>
      </c>
      <c r="D65" s="19">
        <v>15</v>
      </c>
      <c r="E65" s="18">
        <v>3722970</v>
      </c>
      <c r="F65" s="18" t="s">
        <v>164</v>
      </c>
    </row>
    <row r="66" spans="1:6" x14ac:dyDescent="0.25">
      <c r="A66" s="18" t="s">
        <v>148</v>
      </c>
      <c r="B66" s="18" t="s">
        <v>143</v>
      </c>
      <c r="C66" s="18" t="s">
        <v>143</v>
      </c>
      <c r="D66" s="19">
        <v>141.80000000000001</v>
      </c>
      <c r="E66" s="18">
        <v>3722980</v>
      </c>
      <c r="F66" s="18" t="s">
        <v>165</v>
      </c>
    </row>
    <row r="67" spans="1:6" x14ac:dyDescent="0.25">
      <c r="A67" s="20" t="s">
        <v>149</v>
      </c>
      <c r="B67" s="20" t="s">
        <v>150</v>
      </c>
      <c r="C67" s="20"/>
      <c r="D67" s="21">
        <f>SUM(D48:D66)</f>
        <v>138656.76999999996</v>
      </c>
      <c r="E67" s="20"/>
      <c r="F67" s="20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Jelčica Medved</dc:creator>
  <cp:lastModifiedBy>Jelčica Medved</cp:lastModifiedBy>
  <dcterms:created xsi:type="dcterms:W3CDTF">2026-03-19T13:01:20Z</dcterms:created>
  <dcterms:modified xsi:type="dcterms:W3CDTF">2026-03-20T07:58:47Z</dcterms:modified>
</cp:coreProperties>
</file>